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D1_D7 formats\OCT19\final\"/>
    </mc:Choice>
  </mc:AlternateContent>
  <bookViews>
    <workbookView xWindow="0" yWindow="0" windowWidth="20730" windowHeight="9735"/>
  </bookViews>
  <sheets>
    <sheet name="D3_Consu-Grevance" sheetId="1" r:id="rId1"/>
  </sheets>
  <definedNames>
    <definedName name="________10LAKSHMANARAO_5_1">#REF!</definedName>
    <definedName name="________1D_1_1">#REF!</definedName>
    <definedName name="________2D_2_1">#REF!</definedName>
    <definedName name="________3D_3_1">#REF!</definedName>
    <definedName name="________4D_4_1">#REF!</definedName>
    <definedName name="________5D_5_1">#REF!</definedName>
    <definedName name="________6LAKSHMANARAO_1_1">#REF!</definedName>
    <definedName name="________7LAKSHMANARAO_2_1">#REF!</definedName>
    <definedName name="________8LAKSHMANARAO_3_1">#REF!</definedName>
    <definedName name="________9LAKSHMANARAO_4_1">#REF!</definedName>
    <definedName name="_______10LAKSHMANARAO_5_1">#REF!</definedName>
    <definedName name="_______1D_1_1">#REF!</definedName>
    <definedName name="_______2D_2_1">#REF!</definedName>
    <definedName name="_______3D_3_1">#REF!</definedName>
    <definedName name="_______4D_4_1">#REF!</definedName>
    <definedName name="_______5D_5_1">#REF!</definedName>
    <definedName name="_______6LAKSHMANARAO_1_1">#REF!</definedName>
    <definedName name="_______7LAKSHMANARAO_2_1">#REF!</definedName>
    <definedName name="_______8LAKSHMANARAO_3_1">#REF!</definedName>
    <definedName name="_______9LAKSHMANARAO_4_1">#REF!</definedName>
    <definedName name="______10LAKSHMANARAO_5_1">#REF!</definedName>
    <definedName name="______1D_1_1">#REF!</definedName>
    <definedName name="______2D_2_1">#REF!</definedName>
    <definedName name="______3D_3_1">#REF!</definedName>
    <definedName name="______4D_4_1">#REF!</definedName>
    <definedName name="______5D_5_1">#REF!</definedName>
    <definedName name="______6LAKSHMANARAO_1_1">#REF!</definedName>
    <definedName name="______7LAKSHMANARAO_2_1">#REF!</definedName>
    <definedName name="______8LAKSHMANARAO_3_1">#REF!</definedName>
    <definedName name="______9LAKSHMANARAO_4_1">#REF!</definedName>
    <definedName name="_____10LAKSHMANARAO_5_1">#REF!</definedName>
    <definedName name="_____1D_1_1">#REF!</definedName>
    <definedName name="_____2D_2_1">#REF!</definedName>
    <definedName name="_____3D_3_1">#REF!</definedName>
    <definedName name="_____4D_4_1">#REF!</definedName>
    <definedName name="_____5D_5_1">#REF!</definedName>
    <definedName name="_____6LAKSHMANARAO_1_1">#REF!</definedName>
    <definedName name="_____7LAKSHMANARAO_2_1">#REF!</definedName>
    <definedName name="_____8LAKSHMANARAO_3_1">#REF!</definedName>
    <definedName name="_____9LAKSHMANARAO_4_1">#REF!</definedName>
    <definedName name="____10LAKSHMANARAO_5_1">#REF!</definedName>
    <definedName name="____1D_1_1">#REF!</definedName>
    <definedName name="____2D_2_1">#REF!</definedName>
    <definedName name="____3D_3_1">#REF!</definedName>
    <definedName name="____4D_4_1">#REF!</definedName>
    <definedName name="____5D_5_1">#REF!</definedName>
    <definedName name="____6LAKSHMANARAO_1_1">#REF!</definedName>
    <definedName name="____7LAKSHMANARAO_2_1">#REF!</definedName>
    <definedName name="____8LAKSHMANARAO_3_1">#REF!</definedName>
    <definedName name="____9LAKSHMANARAO_4_1">#REF!</definedName>
    <definedName name="___10LAKSHMANARAO_5_1">#REF!</definedName>
    <definedName name="___1D_1_1">#REF!</definedName>
    <definedName name="___2D_2_1">#REF!</definedName>
    <definedName name="___3D_3_1">#REF!</definedName>
    <definedName name="___4D_4_1">#REF!</definedName>
    <definedName name="___5D_5_1">#REF!</definedName>
    <definedName name="___6LAKSHMANARAO_1_1">#REF!</definedName>
    <definedName name="___7LAKSHMANARAO_2_1">#REF!</definedName>
    <definedName name="___8LAKSHMANARAO_3_1">#REF!</definedName>
    <definedName name="___9LAKSHMANARAO_4_1">#REF!</definedName>
    <definedName name="__10LAKSHMANARAO_5_1">#REF!</definedName>
    <definedName name="__1D_1_1">#REF!</definedName>
    <definedName name="__2D_2_1">#REF!</definedName>
    <definedName name="__3D_3_1">#REF!</definedName>
    <definedName name="__4D_4_1">#REF!</definedName>
    <definedName name="__5D_5_1">#REF!</definedName>
    <definedName name="__6LAKSHMANARAO_1_1">#REF!</definedName>
    <definedName name="__7LAKSHMANARAO_2_1">#REF!</definedName>
    <definedName name="__8LAKSHMANARAO_3_1">#REF!</definedName>
    <definedName name="__9LAKSHMANARAO_4_1">#REF!</definedName>
    <definedName name="_10LAKSHMANARAO_5_1">#REF!</definedName>
    <definedName name="_1D_1_1">#REF!</definedName>
    <definedName name="_2D_2_1">#REF!</definedName>
    <definedName name="_3D_3_1">#REF!</definedName>
    <definedName name="_4D_4_1">#REF!</definedName>
    <definedName name="_5D_5_1">#REF!</definedName>
    <definedName name="_6LAKSHMANARAO_1_1">#REF!</definedName>
    <definedName name="_7LAKSHMANARAO_2_1">#REF!</definedName>
    <definedName name="_8LAKSHMANARAO_3_1">#REF!</definedName>
    <definedName name="_9LAKSHMANARAO_4_1">#REF!</definedName>
    <definedName name="_xlnm._FilterDatabase" localSheetId="0" hidden="1">'D3_Consu-Grevance'!$A$8:$K$8</definedName>
    <definedName name="a">#REF!</definedName>
    <definedName name="A1_">#REF!</definedName>
    <definedName name="A10_">#REF!</definedName>
    <definedName name="A13_">#REF!</definedName>
    <definedName name="A2_">#REF!</definedName>
    <definedName name="A3_">#REF!</definedName>
    <definedName name="A4_">#REF!</definedName>
    <definedName name="A5_">#REF!</definedName>
    <definedName name="A6_">#REF!</definedName>
    <definedName name="A7_">#REF!</definedName>
    <definedName name="A8_">#REF!</definedName>
    <definedName name="A9_">#REF!</definedName>
    <definedName name="APR">#REF!</definedName>
    <definedName name="atc">#REF!</definedName>
    <definedName name="AUG">#REF!</definedName>
    <definedName name="Beg_Bal">#REF!</definedName>
    <definedName name="cr">#REF!</definedName>
    <definedName name="D">#REF!</definedName>
    <definedName name="D_1">#REF!</definedName>
    <definedName name="D_1_1">#REF!</definedName>
    <definedName name="D_1_2">#REF!</definedName>
    <definedName name="D_1_3">#REF!</definedName>
    <definedName name="D_1_4">#REF!</definedName>
    <definedName name="D_1_5">#REF!</definedName>
    <definedName name="D_1_6">#REF!</definedName>
    <definedName name="D_1_7">#REF!</definedName>
    <definedName name="D_2">#REF!</definedName>
    <definedName name="D_2_1">#REF!</definedName>
    <definedName name="D_2_2">#REF!</definedName>
    <definedName name="D_2_3">#REF!</definedName>
    <definedName name="D_2_4">#REF!</definedName>
    <definedName name="D_2_5">#REF!</definedName>
    <definedName name="D_2_6">#REF!</definedName>
    <definedName name="D_2_7">#REF!</definedName>
    <definedName name="D_3">#REF!</definedName>
    <definedName name="D_3_1">#REF!</definedName>
    <definedName name="D_3_2">#REF!</definedName>
    <definedName name="D_3_3">#REF!</definedName>
    <definedName name="D_3_4">#REF!</definedName>
    <definedName name="D_3_5">#REF!</definedName>
    <definedName name="D_3_6">#REF!</definedName>
    <definedName name="D_3_7">#REF!</definedName>
    <definedName name="D_4">#REF!</definedName>
    <definedName name="D_4_1">#REF!</definedName>
    <definedName name="D_4_2">#REF!</definedName>
    <definedName name="D_4_3">#REF!</definedName>
    <definedName name="D_4_4">#REF!</definedName>
    <definedName name="D_4_5">#REF!</definedName>
    <definedName name="D_4_6">#REF!</definedName>
    <definedName name="D_4_7">#REF!</definedName>
    <definedName name="D_5">#REF!</definedName>
    <definedName name="D_5_1">#REF!</definedName>
    <definedName name="D_5_2">#REF!</definedName>
    <definedName name="D_5_3">#REF!</definedName>
    <definedName name="D_5_4">#REF!</definedName>
    <definedName name="D_5_5">#REF!</definedName>
    <definedName name="D_5_6">#REF!</definedName>
    <definedName name="D_5_7">#REF!</definedName>
    <definedName name="D_6">#REF!</definedName>
    <definedName name="D_7">#REF!</definedName>
    <definedName name="Data">#REF!</definedName>
    <definedName name="ddddd">#REF!</definedName>
    <definedName name="e">#N/A</definedName>
    <definedName name="End_Bal">#REF!</definedName>
    <definedName name="erfdrdff">#REF!</definedName>
    <definedName name="Excel_BuiltIn__FilterDatabase_1">#REF!</definedName>
    <definedName name="Excel_BuiltIn__FilterDatabase_3">#REF!</definedName>
    <definedName name="Excel_BuiltIn__FilterDatabase_3_3">#REF!</definedName>
    <definedName name="Excel_BuiltIn__FilterDatabase_3_4">#REF!</definedName>
    <definedName name="Excel_BuiltIn__FilterDatabase_3_5">#REF!</definedName>
    <definedName name="Excel_BuiltIn__FilterDatabase_3_6">#REF!</definedName>
    <definedName name="Excel_BuiltIn__FilterDatabase_3_7">#REF!</definedName>
    <definedName name="Excel_BuiltIn_Print_Titles">#REF!</definedName>
    <definedName name="Extra_Pay">#REF!</definedName>
    <definedName name="fff">#REF!</definedName>
    <definedName name="Full_Print">#REF!</definedName>
    <definedName name="ggg">#N/A</definedName>
    <definedName name="grf">Scheduled_Payment+Extra_Payment</definedName>
    <definedName name="Header_Row">ROW(#REF!)</definedName>
    <definedName name="high">#REF!</definedName>
    <definedName name="Int">#REF!</definedName>
    <definedName name="Interest_Rate">#REF!</definedName>
    <definedName name="ju">#REF!</definedName>
    <definedName name="july">#REF!</definedName>
    <definedName name="June">#REF!</definedName>
    <definedName name="kmi">#REF!</definedName>
    <definedName name="ks">#REF!</definedName>
    <definedName name="LAKSHMANARAO">#REF!</definedName>
    <definedName name="LAKSHMANARAO_1">#REF!</definedName>
    <definedName name="LAKSHMANARAO_1_1">#REF!</definedName>
    <definedName name="LAKSHMANARAO_1_2">#REF!</definedName>
    <definedName name="LAKSHMANARAO_1_3">#REF!</definedName>
    <definedName name="LAKSHMANARAO_1_4">#REF!</definedName>
    <definedName name="LAKSHMANARAO_1_5">#REF!</definedName>
    <definedName name="LAKSHMANARAO_1_6">#REF!</definedName>
    <definedName name="LAKSHMANARAO_1_7">#REF!</definedName>
    <definedName name="LAKSHMANARAO_2">#REF!</definedName>
    <definedName name="LAKSHMANARAO_2_1">#REF!</definedName>
    <definedName name="LAKSHMANARAO_2_2">#REF!</definedName>
    <definedName name="LAKSHMANARAO_2_3">#REF!</definedName>
    <definedName name="LAKSHMANARAO_2_4">#REF!</definedName>
    <definedName name="LAKSHMANARAO_2_5">#REF!</definedName>
    <definedName name="LAKSHMANARAO_2_6">#REF!</definedName>
    <definedName name="LAKSHMANARAO_2_7">#REF!</definedName>
    <definedName name="LAKSHMANARAO_3">#REF!</definedName>
    <definedName name="LAKSHMANARAO_3_1">#REF!</definedName>
    <definedName name="LAKSHMANARAO_3_2">#REF!</definedName>
    <definedName name="LAKSHMANARAO_3_3">#REF!</definedName>
    <definedName name="LAKSHMANARAO_3_4">#REF!</definedName>
    <definedName name="LAKSHMANARAO_3_5">#REF!</definedName>
    <definedName name="LAKSHMANARAO_3_6">#REF!</definedName>
    <definedName name="LAKSHMANARAO_3_7">#REF!</definedName>
    <definedName name="LAKSHMANARAO_4">#REF!</definedName>
    <definedName name="LAKSHMANARAO_4_1">#REF!</definedName>
    <definedName name="LAKSHMANARAO_4_2">#REF!</definedName>
    <definedName name="LAKSHMANARAO_4_3">#REF!</definedName>
    <definedName name="LAKSHMANARAO_4_4">#REF!</definedName>
    <definedName name="LAKSHMANARAO_4_5">#REF!</definedName>
    <definedName name="LAKSHMANARAO_4_6">#REF!</definedName>
    <definedName name="LAKSHMANARAO_4_7">#REF!</definedName>
    <definedName name="LAKSHMANARAO_5">#REF!</definedName>
    <definedName name="LAKSHMANARAO_5_1">#REF!</definedName>
    <definedName name="LAKSHMANARAO_5_2">#REF!</definedName>
    <definedName name="LAKSHMANARAO_5_3">#REF!</definedName>
    <definedName name="LAKSHMANARAO_5_4">#REF!</definedName>
    <definedName name="LAKSHMANARAO_5_5">#REF!</definedName>
    <definedName name="LAKSHMANARAO_5_6">#REF!</definedName>
    <definedName name="LAKSHMANARAO_5_7">#REF!</definedName>
    <definedName name="LAKSHMANARAO_6">#REF!</definedName>
    <definedName name="LAKSHMANARAO_7">#REF!</definedName>
    <definedName name="Last_Row">#N/A</definedName>
    <definedName name="Loan_Amount">#REF!</definedName>
    <definedName name="Loan_Start">#REF!</definedName>
    <definedName name="Loan_Years">#REF!</definedName>
    <definedName name="MAY">#REF!</definedName>
    <definedName name="me">#REF!</definedName>
    <definedName name="mesco">#REF!</definedName>
    <definedName name="mescom">#REF!</definedName>
    <definedName name="Name">#REF!</definedName>
    <definedName name="new">#REF!</definedName>
    <definedName name="nonrapdrp">#REF!</definedName>
    <definedName name="Num_Pmt_Per_Year">#REF!</definedName>
    <definedName name="Number_of_Payments">MATCH(0.01,End_Bal,-1)+1</definedName>
    <definedName name="OCT">#REF!</definedName>
    <definedName name="old">#REF!</definedName>
    <definedName name="Pay_Date">#REF!</definedName>
    <definedName name="Pay_Num">#REF!</definedName>
    <definedName name="payment">Scheduled_Payment+Extra_Payment</definedName>
    <definedName name="Payment_Date">DATE(YEAR(Loan_Start),MONTH(Loan_Start)+Payment_Number,DAY(Loan_Start))</definedName>
    <definedName name="poi">#REF!</definedName>
    <definedName name="Princ">#REF!</definedName>
    <definedName name="_xlnm.Print_Area">#REF!</definedName>
    <definedName name="Print_Area_Reset">OFFSET(Full_Print,0,0,Last_Row)</definedName>
    <definedName name="_xlnm.Print_Titles">#REF!</definedName>
    <definedName name="s">#REF!</definedName>
    <definedName name="sagar">DATE(YEAR(Loan_Start),MONTH(Loan_Start)+Payment_Number,DAY(Loan_Start))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EP">#REF!</definedName>
    <definedName name="ss">#REF!</definedName>
    <definedName name="SSADS">#REF!</definedName>
    <definedName name="Table1">#REF!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  <definedName name="Waiting">"Picture 1"</definedName>
    <definedName name="xx">#REF!</definedName>
    <definedName name="y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5" i="1" l="1"/>
  <c r="F55" i="1"/>
  <c r="E55" i="1"/>
  <c r="D55" i="1"/>
</calcChain>
</file>

<file path=xl/sharedStrings.xml><?xml version="1.0" encoding="utf-8"?>
<sst xmlns="http://schemas.openxmlformats.org/spreadsheetml/2006/main" count="65" uniqueCount="65">
  <si>
    <t>Consumer Complaints redressal report</t>
  </si>
  <si>
    <t>Level of Monitoring: PFC/MoP</t>
  </si>
  <si>
    <t>Format: D3</t>
  </si>
  <si>
    <t>Name of State: ANDHRA PRADESH</t>
  </si>
  <si>
    <t>Name of Discom: APSPDCL</t>
  </si>
  <si>
    <t>S.no</t>
  </si>
  <si>
    <t>Town Name</t>
  </si>
  <si>
    <t>Complaints pending from previous period</t>
  </si>
  <si>
    <t>Complaints registered in current period</t>
  </si>
  <si>
    <t>Total pending Complaints</t>
  </si>
  <si>
    <t>Complaints closed</t>
  </si>
  <si>
    <t>Complaints Pending Period (Average) HH:MM</t>
  </si>
  <si>
    <t>Complaints yet to be closed</t>
  </si>
  <si>
    <t>Complaints closed within SERC time limit</t>
  </si>
  <si>
    <t>Complaints closed beyond SERC time limit</t>
  </si>
  <si>
    <t>% of Complains closed within SERC time limit</t>
  </si>
  <si>
    <t>ADONI</t>
  </si>
  <si>
    <t>ANANTAPUR</t>
  </si>
  <si>
    <t>BAPATLA</t>
  </si>
  <si>
    <t>BETHAMCHERLA</t>
  </si>
  <si>
    <t>CHILAKALURI PET</t>
  </si>
  <si>
    <t>CHIRALA</t>
  </si>
  <si>
    <t>CHITTOOR</t>
  </si>
  <si>
    <t>DHARMAVARAM</t>
  </si>
  <si>
    <t>GOOTY</t>
  </si>
  <si>
    <t>GUDIVADA</t>
  </si>
  <si>
    <t>GUDUR</t>
  </si>
  <si>
    <t>GUNTAKAL</t>
  </si>
  <si>
    <t>GUNTUR</t>
  </si>
  <si>
    <t>HINDUPUR</t>
  </si>
  <si>
    <t>JAGGAIAHPET</t>
  </si>
  <si>
    <t>JAMMALAMADUGU</t>
  </si>
  <si>
    <t>KADAPA</t>
  </si>
  <si>
    <t>KADIRI</t>
  </si>
  <si>
    <t>KANDUKURU</t>
  </si>
  <si>
    <t>KAVALI</t>
  </si>
  <si>
    <t>KURNOOL</t>
  </si>
  <si>
    <t>MACHERLA</t>
  </si>
  <si>
    <t>MACHILIPATNAM</t>
  </si>
  <si>
    <t>MADANAPALLI</t>
  </si>
  <si>
    <t>MARKAPUR</t>
  </si>
  <si>
    <t>NANDYAL</t>
  </si>
  <si>
    <t>NARASARAOPET</t>
  </si>
  <si>
    <t>NELLORE</t>
  </si>
  <si>
    <t>NUZVID</t>
  </si>
  <si>
    <t>ONGOLE</t>
  </si>
  <si>
    <t>PONNURU</t>
  </si>
  <si>
    <t>PRODDUTUR</t>
  </si>
  <si>
    <t>PUNGANURU</t>
  </si>
  <si>
    <t>RAYACHOTI</t>
  </si>
  <si>
    <t>RAYADURG</t>
  </si>
  <si>
    <t>REPALLE</t>
  </si>
  <si>
    <t>SATTENAPALLI</t>
  </si>
  <si>
    <t>SRIKALAHASTI</t>
  </si>
  <si>
    <t>TADIPATRI</t>
  </si>
  <si>
    <t>TENALI</t>
  </si>
  <si>
    <t>TIRUPATI</t>
  </si>
  <si>
    <t>URAVAKONDA</t>
  </si>
  <si>
    <t>VENKATAGIRI</t>
  </si>
  <si>
    <t>VIJAYAWADA</t>
  </si>
  <si>
    <t>VINUKONDA</t>
  </si>
  <si>
    <t>YEMMIGANUR</t>
  </si>
  <si>
    <t>Total</t>
  </si>
  <si>
    <t>Report Month:  October- 2019</t>
  </si>
  <si>
    <t>Period: 1 Month (1st Sep 19 to 30th Sep 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</si>
</sst>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yy;@"/>
    <numFmt numFmtId="165" formatCode="h:mm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sz val="12"/>
      <color rgb="FF000000"/>
      <name val="Arial"/>
      <family val="2"/>
    </font>
    <font>
      <b/>
      <u/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Calibri"/>
      <family val="2"/>
    </font>
    <font>
      <sz val="12"/>
      <color rgb="FF000000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/>
    <xf numFmtId="0" fontId="5" fillId="0" borderId="0" xfId="0" applyFont="1"/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/>
    <xf numFmtId="0" fontId="3" fillId="0" borderId="1" xfId="0" applyFont="1" applyFill="1" applyBorder="1" applyAlignment="1">
      <alignment horizontal="center" vertical="center" wrapText="1" readingOrder="1"/>
    </xf>
    <xf numFmtId="0" fontId="7" fillId="2" borderId="1" xfId="0" applyFont="1" applyFill="1" applyBorder="1" applyAlignment="1">
      <alignment horizontal="center" vertical="center" wrapText="1" readingOrder="1"/>
    </xf>
    <xf numFmtId="0" fontId="9" fillId="3" borderId="1" xfId="0" applyFont="1" applyFill="1" applyBorder="1" applyAlignment="1">
      <alignment horizontal="center" wrapText="1"/>
    </xf>
    <xf numFmtId="165" fontId="9" fillId="3" borderId="1" xfId="0" applyNumberFormat="1" applyFont="1" applyFill="1" applyBorder="1" applyAlignment="1">
      <alignment horizontal="center" wrapText="1"/>
    </xf>
    <xf numFmtId="1" fontId="9" fillId="3" borderId="1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3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165" fontId="10" fillId="0" borderId="1" xfId="0" applyNumberFormat="1" applyFont="1" applyBorder="1" applyAlignment="1">
      <alignment horizontal="center"/>
    </xf>
    <xf numFmtId="165" fontId="0" fillId="0" borderId="0" xfId="0" applyNumberFormat="1"/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K57"/>
  <sheetViews>
    <sheetView tabSelected="1" topLeftCell="A40" workbookViewId="0">
      <selection activeCell="L6" sqref="L6"/>
    </sheetView>
  </sheetViews>
  <sheetFormatPr defaultRowHeight="15" x14ac:dyDescent="0.25"/>
  <cols>
    <col min="1" max="1" width="8.140625" customWidth="1"/>
    <col min="2" max="2" width="21.140625" style="17" customWidth="1"/>
    <col min="3" max="4" width="15.140625" customWidth="1"/>
    <col min="5" max="5" width="15" customWidth="1"/>
    <col min="6" max="6" width="14.85546875" customWidth="1"/>
    <col min="7" max="7" width="14.7109375" customWidth="1"/>
    <col min="8" max="8" width="14.140625" customWidth="1"/>
    <col min="9" max="9" width="16.7109375" customWidth="1"/>
    <col min="10" max="10" width="16.85546875" customWidth="1"/>
    <col min="11" max="11" width="16" customWidth="1"/>
  </cols>
  <sheetData>
    <row r="1" spans="1:11" ht="18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5.75" x14ac:dyDescent="0.2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5.75" x14ac:dyDescent="0.2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15.75" x14ac:dyDescent="0.25">
      <c r="A4" s="1" t="s">
        <v>3</v>
      </c>
      <c r="B4" s="13"/>
      <c r="C4" s="2"/>
      <c r="D4" s="2"/>
      <c r="E4" s="2"/>
      <c r="F4" s="2"/>
      <c r="G4" s="2"/>
      <c r="I4" s="1"/>
      <c r="J4" s="2"/>
      <c r="K4" s="2"/>
    </row>
    <row r="5" spans="1:11" ht="15.75" x14ac:dyDescent="0.25">
      <c r="A5" s="1" t="s">
        <v>4</v>
      </c>
      <c r="B5" s="14"/>
      <c r="C5" s="2"/>
      <c r="D5" s="2"/>
      <c r="E5" s="2"/>
      <c r="F5" s="1"/>
      <c r="G5" s="1"/>
      <c r="H5" s="3"/>
      <c r="I5" s="4"/>
      <c r="J5" s="3"/>
      <c r="K5" s="2"/>
    </row>
    <row r="6" spans="1:11" ht="15.75" x14ac:dyDescent="0.25">
      <c r="A6" s="1" t="s">
        <v>63</v>
      </c>
      <c r="B6" s="14"/>
      <c r="C6" s="2"/>
      <c r="D6" s="2"/>
      <c r="E6" s="2"/>
      <c r="F6" s="1"/>
      <c r="G6" s="1"/>
      <c r="H6" s="3"/>
      <c r="I6" s="4"/>
      <c r="J6" s="3"/>
      <c r="K6" s="2"/>
    </row>
    <row r="7" spans="1:11" ht="15.75" x14ac:dyDescent="0.25">
      <c r="A7" s="5" t="s">
        <v>64</v>
      </c>
      <c r="B7" s="14"/>
      <c r="C7" s="2"/>
      <c r="D7" s="2"/>
      <c r="E7" s="2"/>
      <c r="F7" s="1"/>
      <c r="G7" s="1"/>
      <c r="H7" s="3"/>
      <c r="I7" s="4"/>
      <c r="J7" s="3"/>
      <c r="K7" s="2"/>
    </row>
    <row r="8" spans="1:11" ht="85.5" customHeight="1" x14ac:dyDescent="0.25">
      <c r="A8" s="6" t="s">
        <v>5</v>
      </c>
      <c r="B8" s="20" t="s">
        <v>6</v>
      </c>
      <c r="C8" s="6" t="s">
        <v>7</v>
      </c>
      <c r="D8" s="6" t="s">
        <v>8</v>
      </c>
      <c r="E8" s="6" t="s">
        <v>9</v>
      </c>
      <c r="F8" s="6" t="s">
        <v>10</v>
      </c>
      <c r="G8" s="6" t="s">
        <v>11</v>
      </c>
      <c r="H8" s="6" t="s">
        <v>12</v>
      </c>
      <c r="I8" s="6" t="s">
        <v>13</v>
      </c>
      <c r="J8" s="6" t="s">
        <v>14</v>
      </c>
      <c r="K8" s="6" t="s">
        <v>15</v>
      </c>
    </row>
    <row r="9" spans="1:11" ht="20.100000000000001" customHeight="1" x14ac:dyDescent="0.25">
      <c r="A9" s="7">
        <v>1</v>
      </c>
      <c r="B9" s="15" t="s">
        <v>16</v>
      </c>
      <c r="C9" s="8">
        <v>0</v>
      </c>
      <c r="D9" s="8">
        <v>194</v>
      </c>
      <c r="E9" s="8">
        <v>194</v>
      </c>
      <c r="F9" s="8">
        <v>194</v>
      </c>
      <c r="G9" s="9">
        <v>9.7222222222222224E-3</v>
      </c>
      <c r="H9" s="8">
        <v>0</v>
      </c>
      <c r="I9" s="8">
        <v>194</v>
      </c>
      <c r="J9" s="8">
        <v>0</v>
      </c>
      <c r="K9" s="10">
        <v>100</v>
      </c>
    </row>
    <row r="10" spans="1:11" ht="20.100000000000001" customHeight="1" x14ac:dyDescent="0.25">
      <c r="A10" s="7">
        <v>2</v>
      </c>
      <c r="B10" s="15" t="s">
        <v>17</v>
      </c>
      <c r="C10" s="8">
        <v>0</v>
      </c>
      <c r="D10" s="8">
        <v>830</v>
      </c>
      <c r="E10" s="8">
        <v>830</v>
      </c>
      <c r="F10" s="8">
        <v>830</v>
      </c>
      <c r="G10" s="9">
        <v>6.9444444444444441E-3</v>
      </c>
      <c r="H10" s="8">
        <v>0</v>
      </c>
      <c r="I10" s="8">
        <v>830</v>
      </c>
      <c r="J10" s="8">
        <v>0</v>
      </c>
      <c r="K10" s="10">
        <v>100</v>
      </c>
    </row>
    <row r="11" spans="1:11" ht="20.100000000000001" customHeight="1" x14ac:dyDescent="0.25">
      <c r="A11" s="7">
        <v>3</v>
      </c>
      <c r="B11" s="15" t="s">
        <v>18</v>
      </c>
      <c r="C11" s="8">
        <v>0</v>
      </c>
      <c r="D11" s="8">
        <v>87</v>
      </c>
      <c r="E11" s="8">
        <v>87</v>
      </c>
      <c r="F11" s="8">
        <v>87</v>
      </c>
      <c r="G11" s="9">
        <v>7.6388888888888886E-3</v>
      </c>
      <c r="H11" s="8">
        <v>0</v>
      </c>
      <c r="I11" s="8">
        <v>87</v>
      </c>
      <c r="J11" s="8">
        <v>0</v>
      </c>
      <c r="K11" s="10">
        <v>100</v>
      </c>
    </row>
    <row r="12" spans="1:11" ht="20.100000000000001" customHeight="1" x14ac:dyDescent="0.25">
      <c r="A12" s="7">
        <v>4</v>
      </c>
      <c r="B12" s="15" t="s">
        <v>19</v>
      </c>
      <c r="C12" s="8">
        <v>0</v>
      </c>
      <c r="D12" s="8">
        <v>17</v>
      </c>
      <c r="E12" s="8">
        <v>17</v>
      </c>
      <c r="F12" s="8">
        <v>17</v>
      </c>
      <c r="G12" s="9">
        <v>9.0277777777777787E-3</v>
      </c>
      <c r="H12" s="8">
        <v>0</v>
      </c>
      <c r="I12" s="8">
        <v>17</v>
      </c>
      <c r="J12" s="8">
        <v>0</v>
      </c>
      <c r="K12" s="10">
        <v>100</v>
      </c>
    </row>
    <row r="13" spans="1:11" ht="20.100000000000001" customHeight="1" x14ac:dyDescent="0.25">
      <c r="A13" s="7">
        <v>5</v>
      </c>
      <c r="B13" s="15" t="s">
        <v>20</v>
      </c>
      <c r="C13" s="8">
        <v>0</v>
      </c>
      <c r="D13" s="8">
        <v>119</v>
      </c>
      <c r="E13" s="8">
        <v>119</v>
      </c>
      <c r="F13" s="8">
        <v>119</v>
      </c>
      <c r="G13" s="9">
        <v>1.3194444444444444E-2</v>
      </c>
      <c r="H13" s="8">
        <v>0</v>
      </c>
      <c r="I13" s="8">
        <v>119</v>
      </c>
      <c r="J13" s="8">
        <v>0</v>
      </c>
      <c r="K13" s="10">
        <v>100</v>
      </c>
    </row>
    <row r="14" spans="1:11" ht="20.100000000000001" customHeight="1" x14ac:dyDescent="0.25">
      <c r="A14" s="7">
        <v>6</v>
      </c>
      <c r="B14" s="15" t="s">
        <v>21</v>
      </c>
      <c r="C14" s="8">
        <v>0</v>
      </c>
      <c r="D14" s="8">
        <v>103</v>
      </c>
      <c r="E14" s="8">
        <v>103</v>
      </c>
      <c r="F14" s="8">
        <v>103</v>
      </c>
      <c r="G14" s="9">
        <v>7.6388888888888886E-3</v>
      </c>
      <c r="H14" s="8">
        <v>0</v>
      </c>
      <c r="I14" s="8">
        <v>103</v>
      </c>
      <c r="J14" s="8">
        <v>0</v>
      </c>
      <c r="K14" s="10">
        <v>100</v>
      </c>
    </row>
    <row r="15" spans="1:11" ht="20.100000000000001" customHeight="1" x14ac:dyDescent="0.25">
      <c r="A15" s="7">
        <v>7</v>
      </c>
      <c r="B15" s="15" t="s">
        <v>22</v>
      </c>
      <c r="C15" s="8">
        <v>0</v>
      </c>
      <c r="D15" s="8">
        <v>245</v>
      </c>
      <c r="E15" s="8">
        <v>245</v>
      </c>
      <c r="F15" s="8">
        <v>245</v>
      </c>
      <c r="G15" s="9">
        <v>1.3194444444444444E-2</v>
      </c>
      <c r="H15" s="8">
        <v>0</v>
      </c>
      <c r="I15" s="8">
        <v>245</v>
      </c>
      <c r="J15" s="8">
        <v>0</v>
      </c>
      <c r="K15" s="10">
        <v>100</v>
      </c>
    </row>
    <row r="16" spans="1:11" ht="20.100000000000001" customHeight="1" x14ac:dyDescent="0.25">
      <c r="A16" s="7">
        <v>8</v>
      </c>
      <c r="B16" s="15" t="s">
        <v>23</v>
      </c>
      <c r="C16" s="8">
        <v>0</v>
      </c>
      <c r="D16" s="8">
        <v>172</v>
      </c>
      <c r="E16" s="8">
        <v>172</v>
      </c>
      <c r="F16" s="8">
        <v>172</v>
      </c>
      <c r="G16" s="9">
        <v>9.0277777777777787E-3</v>
      </c>
      <c r="H16" s="8">
        <v>0</v>
      </c>
      <c r="I16" s="8">
        <v>172</v>
      </c>
      <c r="J16" s="8">
        <v>0</v>
      </c>
      <c r="K16" s="10">
        <v>100</v>
      </c>
    </row>
    <row r="17" spans="1:11" ht="20.100000000000001" customHeight="1" x14ac:dyDescent="0.25">
      <c r="A17" s="7">
        <v>9</v>
      </c>
      <c r="B17" s="15" t="s">
        <v>24</v>
      </c>
      <c r="C17" s="8">
        <v>0</v>
      </c>
      <c r="D17" s="8">
        <v>68</v>
      </c>
      <c r="E17" s="8">
        <v>68</v>
      </c>
      <c r="F17" s="8">
        <v>68</v>
      </c>
      <c r="G17" s="9">
        <v>7.6388888888888886E-3</v>
      </c>
      <c r="H17" s="8">
        <v>0</v>
      </c>
      <c r="I17" s="8">
        <v>68</v>
      </c>
      <c r="J17" s="8">
        <v>0</v>
      </c>
      <c r="K17" s="10">
        <v>100</v>
      </c>
    </row>
    <row r="18" spans="1:11" ht="20.100000000000001" customHeight="1" x14ac:dyDescent="0.25">
      <c r="A18" s="7">
        <v>10</v>
      </c>
      <c r="B18" s="15" t="s">
        <v>25</v>
      </c>
      <c r="C18" s="8">
        <v>0</v>
      </c>
      <c r="D18" s="8">
        <v>128</v>
      </c>
      <c r="E18" s="8">
        <v>128</v>
      </c>
      <c r="F18" s="8">
        <v>128</v>
      </c>
      <c r="G18" s="9">
        <v>9.0277777777777787E-3</v>
      </c>
      <c r="H18" s="8">
        <v>0</v>
      </c>
      <c r="I18" s="8">
        <v>128</v>
      </c>
      <c r="J18" s="8">
        <v>0</v>
      </c>
      <c r="K18" s="10">
        <v>100</v>
      </c>
    </row>
    <row r="19" spans="1:11" ht="20.100000000000001" customHeight="1" x14ac:dyDescent="0.25">
      <c r="A19" s="7">
        <v>11</v>
      </c>
      <c r="B19" s="15" t="s">
        <v>26</v>
      </c>
      <c r="C19" s="8">
        <v>0</v>
      </c>
      <c r="D19" s="8">
        <v>155</v>
      </c>
      <c r="E19" s="8">
        <v>155</v>
      </c>
      <c r="F19" s="8">
        <v>155</v>
      </c>
      <c r="G19" s="9">
        <v>8.3333333333333332E-3</v>
      </c>
      <c r="H19" s="8">
        <v>0</v>
      </c>
      <c r="I19" s="8">
        <v>155</v>
      </c>
      <c r="J19" s="8">
        <v>0</v>
      </c>
      <c r="K19" s="10">
        <v>100</v>
      </c>
    </row>
    <row r="20" spans="1:11" ht="20.100000000000001" customHeight="1" x14ac:dyDescent="0.25">
      <c r="A20" s="7">
        <v>12</v>
      </c>
      <c r="B20" s="15" t="s">
        <v>27</v>
      </c>
      <c r="C20" s="8">
        <v>0</v>
      </c>
      <c r="D20" s="8">
        <v>233</v>
      </c>
      <c r="E20" s="8">
        <v>233</v>
      </c>
      <c r="F20" s="8">
        <v>233</v>
      </c>
      <c r="G20" s="9">
        <v>1.1805555555555555E-2</v>
      </c>
      <c r="H20" s="8">
        <v>0</v>
      </c>
      <c r="I20" s="8">
        <v>233</v>
      </c>
      <c r="J20" s="8">
        <v>0</v>
      </c>
      <c r="K20" s="10">
        <v>100</v>
      </c>
    </row>
    <row r="21" spans="1:11" ht="20.100000000000001" customHeight="1" x14ac:dyDescent="0.25">
      <c r="A21" s="7">
        <v>13</v>
      </c>
      <c r="B21" s="15" t="s">
        <v>28</v>
      </c>
      <c r="C21" s="8">
        <v>0</v>
      </c>
      <c r="D21" s="8">
        <v>1201</v>
      </c>
      <c r="E21" s="8">
        <v>1201</v>
      </c>
      <c r="F21" s="8">
        <v>1201</v>
      </c>
      <c r="G21" s="9">
        <v>1.1111111111111112E-2</v>
      </c>
      <c r="H21" s="8">
        <v>0</v>
      </c>
      <c r="I21" s="8">
        <v>1201</v>
      </c>
      <c r="J21" s="8">
        <v>0</v>
      </c>
      <c r="K21" s="10">
        <v>100</v>
      </c>
    </row>
    <row r="22" spans="1:11" ht="20.100000000000001" customHeight="1" x14ac:dyDescent="0.25">
      <c r="A22" s="7">
        <v>14</v>
      </c>
      <c r="B22" s="15" t="s">
        <v>29</v>
      </c>
      <c r="C22" s="8">
        <v>0</v>
      </c>
      <c r="D22" s="8">
        <v>109</v>
      </c>
      <c r="E22" s="8">
        <v>109</v>
      </c>
      <c r="F22" s="8">
        <v>109</v>
      </c>
      <c r="G22" s="9">
        <v>6.2499999999999995E-3</v>
      </c>
      <c r="H22" s="8">
        <v>0</v>
      </c>
      <c r="I22" s="8">
        <v>109</v>
      </c>
      <c r="J22" s="8">
        <v>0</v>
      </c>
      <c r="K22" s="10">
        <v>100</v>
      </c>
    </row>
    <row r="23" spans="1:11" ht="20.100000000000001" customHeight="1" x14ac:dyDescent="0.25">
      <c r="A23" s="7">
        <v>15</v>
      </c>
      <c r="B23" s="15" t="s">
        <v>30</v>
      </c>
      <c r="C23" s="8">
        <v>0</v>
      </c>
      <c r="D23" s="8">
        <v>51</v>
      </c>
      <c r="E23" s="8">
        <v>51</v>
      </c>
      <c r="F23" s="8">
        <v>51</v>
      </c>
      <c r="G23" s="9">
        <v>7.6388888888888886E-3</v>
      </c>
      <c r="H23" s="8">
        <v>0</v>
      </c>
      <c r="I23" s="8">
        <v>51</v>
      </c>
      <c r="J23" s="8">
        <v>0</v>
      </c>
      <c r="K23" s="10">
        <v>100</v>
      </c>
    </row>
    <row r="24" spans="1:11" ht="20.100000000000001" customHeight="1" x14ac:dyDescent="0.25">
      <c r="A24" s="7">
        <v>16</v>
      </c>
      <c r="B24" s="15" t="s">
        <v>31</v>
      </c>
      <c r="C24" s="8">
        <v>0</v>
      </c>
      <c r="D24" s="8">
        <v>37</v>
      </c>
      <c r="E24" s="8">
        <v>37</v>
      </c>
      <c r="F24" s="8">
        <v>37</v>
      </c>
      <c r="G24" s="9">
        <v>1.0416666666666666E-2</v>
      </c>
      <c r="H24" s="8">
        <v>0</v>
      </c>
      <c r="I24" s="8">
        <v>37</v>
      </c>
      <c r="J24" s="8">
        <v>0</v>
      </c>
      <c r="K24" s="10">
        <v>100</v>
      </c>
    </row>
    <row r="25" spans="1:11" ht="20.100000000000001" customHeight="1" x14ac:dyDescent="0.25">
      <c r="A25" s="7">
        <v>17</v>
      </c>
      <c r="B25" s="15" t="s">
        <v>32</v>
      </c>
      <c r="C25" s="8">
        <v>0</v>
      </c>
      <c r="D25" s="8">
        <v>587</v>
      </c>
      <c r="E25" s="8">
        <v>587</v>
      </c>
      <c r="F25" s="8">
        <v>587</v>
      </c>
      <c r="G25" s="9">
        <v>1.2499999999999999E-2</v>
      </c>
      <c r="H25" s="8">
        <v>0</v>
      </c>
      <c r="I25" s="8">
        <v>587</v>
      </c>
      <c r="J25" s="8">
        <v>0</v>
      </c>
      <c r="K25" s="10">
        <v>100</v>
      </c>
    </row>
    <row r="26" spans="1:11" ht="20.100000000000001" customHeight="1" x14ac:dyDescent="0.25">
      <c r="A26" s="7">
        <v>18</v>
      </c>
      <c r="B26" s="15" t="s">
        <v>33</v>
      </c>
      <c r="C26" s="8">
        <v>0</v>
      </c>
      <c r="D26" s="8">
        <v>129</v>
      </c>
      <c r="E26" s="8">
        <v>129</v>
      </c>
      <c r="F26" s="8">
        <v>129</v>
      </c>
      <c r="G26" s="9">
        <v>9.0277777777777787E-3</v>
      </c>
      <c r="H26" s="8">
        <v>0</v>
      </c>
      <c r="I26" s="8">
        <v>129</v>
      </c>
      <c r="J26" s="8">
        <v>0</v>
      </c>
      <c r="K26" s="10">
        <v>100</v>
      </c>
    </row>
    <row r="27" spans="1:11" ht="20.100000000000001" customHeight="1" x14ac:dyDescent="0.25">
      <c r="A27" s="7">
        <v>19</v>
      </c>
      <c r="B27" s="15" t="s">
        <v>34</v>
      </c>
      <c r="C27" s="8">
        <v>0</v>
      </c>
      <c r="D27" s="8">
        <v>91</v>
      </c>
      <c r="E27" s="8">
        <v>91</v>
      </c>
      <c r="F27" s="8">
        <v>91</v>
      </c>
      <c r="G27" s="9">
        <v>6.9444444444444441E-3</v>
      </c>
      <c r="H27" s="8">
        <v>0</v>
      </c>
      <c r="I27" s="8">
        <v>91</v>
      </c>
      <c r="J27" s="8">
        <v>0</v>
      </c>
      <c r="K27" s="10">
        <v>100</v>
      </c>
    </row>
    <row r="28" spans="1:11" ht="20.100000000000001" customHeight="1" x14ac:dyDescent="0.25">
      <c r="A28" s="7">
        <v>20</v>
      </c>
      <c r="B28" s="15" t="s">
        <v>35</v>
      </c>
      <c r="C28" s="8">
        <v>0</v>
      </c>
      <c r="D28" s="8">
        <v>177</v>
      </c>
      <c r="E28" s="8">
        <v>177</v>
      </c>
      <c r="F28" s="8">
        <v>177</v>
      </c>
      <c r="G28" s="9">
        <v>7.6388888888888886E-3</v>
      </c>
      <c r="H28" s="8">
        <v>0</v>
      </c>
      <c r="I28" s="8">
        <v>177</v>
      </c>
      <c r="J28" s="8">
        <v>0</v>
      </c>
      <c r="K28" s="10">
        <v>100</v>
      </c>
    </row>
    <row r="29" spans="1:11" ht="20.100000000000001" customHeight="1" x14ac:dyDescent="0.25">
      <c r="A29" s="7">
        <v>21</v>
      </c>
      <c r="B29" s="15" t="s">
        <v>36</v>
      </c>
      <c r="C29" s="8">
        <v>0</v>
      </c>
      <c r="D29" s="8">
        <v>1014</v>
      </c>
      <c r="E29" s="8">
        <v>1014</v>
      </c>
      <c r="F29" s="8">
        <v>1014</v>
      </c>
      <c r="G29" s="9">
        <v>6.9444444444444441E-3</v>
      </c>
      <c r="H29" s="8">
        <v>0</v>
      </c>
      <c r="I29" s="8">
        <v>1014</v>
      </c>
      <c r="J29" s="8">
        <v>0</v>
      </c>
      <c r="K29" s="10">
        <v>100</v>
      </c>
    </row>
    <row r="30" spans="1:11" ht="20.100000000000001" customHeight="1" x14ac:dyDescent="0.25">
      <c r="A30" s="7">
        <v>22</v>
      </c>
      <c r="B30" s="15" t="s">
        <v>37</v>
      </c>
      <c r="C30" s="8">
        <v>0</v>
      </c>
      <c r="D30" s="8">
        <v>72</v>
      </c>
      <c r="E30" s="8">
        <v>72</v>
      </c>
      <c r="F30" s="8">
        <v>72</v>
      </c>
      <c r="G30" s="9">
        <v>1.3888888888888888E-2</v>
      </c>
      <c r="H30" s="8">
        <v>0</v>
      </c>
      <c r="I30" s="8">
        <v>72</v>
      </c>
      <c r="J30" s="8">
        <v>0</v>
      </c>
      <c r="K30" s="10">
        <v>100</v>
      </c>
    </row>
    <row r="31" spans="1:11" ht="20.100000000000001" customHeight="1" x14ac:dyDescent="0.25">
      <c r="A31" s="7">
        <v>23</v>
      </c>
      <c r="B31" s="15" t="s">
        <v>38</v>
      </c>
      <c r="C31" s="8">
        <v>0</v>
      </c>
      <c r="D31" s="8">
        <v>176</v>
      </c>
      <c r="E31" s="8">
        <v>176</v>
      </c>
      <c r="F31" s="8">
        <v>176</v>
      </c>
      <c r="G31" s="9">
        <v>8.3333333333333332E-3</v>
      </c>
      <c r="H31" s="8">
        <v>0</v>
      </c>
      <c r="I31" s="8">
        <v>176</v>
      </c>
      <c r="J31" s="8">
        <v>0</v>
      </c>
      <c r="K31" s="10">
        <v>100</v>
      </c>
    </row>
    <row r="32" spans="1:11" ht="20.100000000000001" customHeight="1" x14ac:dyDescent="0.25">
      <c r="A32" s="7">
        <v>24</v>
      </c>
      <c r="B32" s="15" t="s">
        <v>39</v>
      </c>
      <c r="C32" s="8">
        <v>0</v>
      </c>
      <c r="D32" s="8">
        <v>259</v>
      </c>
      <c r="E32" s="8">
        <v>259</v>
      </c>
      <c r="F32" s="8">
        <v>259</v>
      </c>
      <c r="G32" s="9">
        <v>1.3194444444444444E-2</v>
      </c>
      <c r="H32" s="8">
        <v>0</v>
      </c>
      <c r="I32" s="8">
        <v>259</v>
      </c>
      <c r="J32" s="8">
        <v>0</v>
      </c>
      <c r="K32" s="10">
        <v>100</v>
      </c>
    </row>
    <row r="33" spans="1:11" ht="20.100000000000001" customHeight="1" x14ac:dyDescent="0.25">
      <c r="A33" s="7">
        <v>25</v>
      </c>
      <c r="B33" s="15" t="s">
        <v>40</v>
      </c>
      <c r="C33" s="8">
        <v>0</v>
      </c>
      <c r="D33" s="8">
        <v>79</v>
      </c>
      <c r="E33" s="8">
        <v>79</v>
      </c>
      <c r="F33" s="8">
        <v>79</v>
      </c>
      <c r="G33" s="9">
        <v>9.7222222222222224E-3</v>
      </c>
      <c r="H33" s="8">
        <v>0</v>
      </c>
      <c r="I33" s="8">
        <v>79</v>
      </c>
      <c r="J33" s="8">
        <v>0</v>
      </c>
      <c r="K33" s="10">
        <v>100</v>
      </c>
    </row>
    <row r="34" spans="1:11" ht="20.100000000000001" customHeight="1" x14ac:dyDescent="0.25">
      <c r="A34" s="7">
        <v>26</v>
      </c>
      <c r="B34" s="15" t="s">
        <v>41</v>
      </c>
      <c r="C34" s="8">
        <v>0</v>
      </c>
      <c r="D34" s="8">
        <v>401</v>
      </c>
      <c r="E34" s="8">
        <v>401</v>
      </c>
      <c r="F34" s="8">
        <v>401</v>
      </c>
      <c r="G34" s="9">
        <v>1.0416666666666666E-2</v>
      </c>
      <c r="H34" s="8">
        <v>0</v>
      </c>
      <c r="I34" s="8">
        <v>401</v>
      </c>
      <c r="J34" s="8">
        <v>0</v>
      </c>
      <c r="K34" s="10">
        <v>100</v>
      </c>
    </row>
    <row r="35" spans="1:11" ht="15.75" x14ac:dyDescent="0.25">
      <c r="A35" s="7">
        <v>27</v>
      </c>
      <c r="B35" s="15" t="s">
        <v>42</v>
      </c>
      <c r="C35" s="8">
        <v>0</v>
      </c>
      <c r="D35" s="8">
        <v>157</v>
      </c>
      <c r="E35" s="8">
        <v>157</v>
      </c>
      <c r="F35" s="8">
        <v>157</v>
      </c>
      <c r="G35" s="9">
        <v>9.7222222222222224E-3</v>
      </c>
      <c r="H35" s="8">
        <v>0</v>
      </c>
      <c r="I35" s="8">
        <v>157</v>
      </c>
      <c r="J35" s="8">
        <v>0</v>
      </c>
      <c r="K35" s="10">
        <v>100</v>
      </c>
    </row>
    <row r="36" spans="1:11" ht="15.75" x14ac:dyDescent="0.25">
      <c r="A36" s="7">
        <v>28</v>
      </c>
      <c r="B36" s="15" t="s">
        <v>43</v>
      </c>
      <c r="C36" s="8">
        <v>0</v>
      </c>
      <c r="D36" s="8">
        <v>799</v>
      </c>
      <c r="E36" s="8">
        <v>799</v>
      </c>
      <c r="F36" s="8">
        <v>799</v>
      </c>
      <c r="G36" s="9">
        <v>7.6388888888888886E-3</v>
      </c>
      <c r="H36" s="8">
        <v>0</v>
      </c>
      <c r="I36" s="8">
        <v>799</v>
      </c>
      <c r="J36" s="8">
        <v>0</v>
      </c>
      <c r="K36" s="10">
        <v>100</v>
      </c>
    </row>
    <row r="37" spans="1:11" ht="15.75" x14ac:dyDescent="0.25">
      <c r="A37" s="7">
        <v>29</v>
      </c>
      <c r="B37" s="15" t="s">
        <v>44</v>
      </c>
      <c r="C37" s="8">
        <v>0</v>
      </c>
      <c r="D37" s="8">
        <v>50</v>
      </c>
      <c r="E37" s="8">
        <v>50</v>
      </c>
      <c r="F37" s="8">
        <v>50</v>
      </c>
      <c r="G37" s="9">
        <v>9.0277777777777787E-3</v>
      </c>
      <c r="H37" s="8">
        <v>0</v>
      </c>
      <c r="I37" s="8">
        <v>50</v>
      </c>
      <c r="J37" s="8">
        <v>0</v>
      </c>
      <c r="K37" s="10">
        <v>100</v>
      </c>
    </row>
    <row r="38" spans="1:11" ht="15.75" x14ac:dyDescent="0.25">
      <c r="A38" s="7">
        <v>30</v>
      </c>
      <c r="B38" s="15" t="s">
        <v>45</v>
      </c>
      <c r="C38" s="8">
        <v>0</v>
      </c>
      <c r="D38" s="8">
        <v>325</v>
      </c>
      <c r="E38" s="8">
        <v>325</v>
      </c>
      <c r="F38" s="8">
        <v>325</v>
      </c>
      <c r="G38" s="9">
        <v>1.0416666666666666E-2</v>
      </c>
      <c r="H38" s="8">
        <v>0</v>
      </c>
      <c r="I38" s="8">
        <v>325</v>
      </c>
      <c r="J38" s="8">
        <v>0</v>
      </c>
      <c r="K38" s="10">
        <v>100</v>
      </c>
    </row>
    <row r="39" spans="1:11" ht="15.75" x14ac:dyDescent="0.25">
      <c r="A39" s="7">
        <v>31</v>
      </c>
      <c r="B39" s="15" t="s">
        <v>46</v>
      </c>
      <c r="C39" s="8">
        <v>0</v>
      </c>
      <c r="D39" s="8">
        <v>57</v>
      </c>
      <c r="E39" s="8">
        <v>57</v>
      </c>
      <c r="F39" s="8">
        <v>57</v>
      </c>
      <c r="G39" s="9">
        <v>1.2499999999999999E-2</v>
      </c>
      <c r="H39" s="8">
        <v>0</v>
      </c>
      <c r="I39" s="8">
        <v>57</v>
      </c>
      <c r="J39" s="8">
        <v>0</v>
      </c>
      <c r="K39" s="10">
        <v>100</v>
      </c>
    </row>
    <row r="40" spans="1:11" ht="15.75" x14ac:dyDescent="0.25">
      <c r="A40" s="7">
        <v>32</v>
      </c>
      <c r="B40" s="15" t="s">
        <v>47</v>
      </c>
      <c r="C40" s="8">
        <v>0</v>
      </c>
      <c r="D40" s="8">
        <v>251</v>
      </c>
      <c r="E40" s="8">
        <v>251</v>
      </c>
      <c r="F40" s="8">
        <v>251</v>
      </c>
      <c r="G40" s="9">
        <v>9.7222222222222224E-3</v>
      </c>
      <c r="H40" s="8">
        <v>0</v>
      </c>
      <c r="I40" s="8">
        <v>251</v>
      </c>
      <c r="J40" s="8">
        <v>0</v>
      </c>
      <c r="K40" s="10">
        <v>100</v>
      </c>
    </row>
    <row r="41" spans="1:11" ht="15.75" x14ac:dyDescent="0.25">
      <c r="A41" s="7">
        <v>33</v>
      </c>
      <c r="B41" s="15" t="s">
        <v>48</v>
      </c>
      <c r="C41" s="8">
        <v>0</v>
      </c>
      <c r="D41" s="8">
        <v>28</v>
      </c>
      <c r="E41" s="8">
        <v>28</v>
      </c>
      <c r="F41" s="8">
        <v>28</v>
      </c>
      <c r="G41" s="9">
        <v>6.9444444444444441E-3</v>
      </c>
      <c r="H41" s="8">
        <v>0</v>
      </c>
      <c r="I41" s="8">
        <v>28</v>
      </c>
      <c r="J41" s="8">
        <v>0</v>
      </c>
      <c r="K41" s="10">
        <v>100</v>
      </c>
    </row>
    <row r="42" spans="1:11" ht="15.75" x14ac:dyDescent="0.25">
      <c r="A42" s="7">
        <v>34</v>
      </c>
      <c r="B42" s="15" t="s">
        <v>49</v>
      </c>
      <c r="C42" s="8">
        <v>0</v>
      </c>
      <c r="D42" s="8">
        <v>189</v>
      </c>
      <c r="E42" s="8">
        <v>189</v>
      </c>
      <c r="F42" s="8">
        <v>189</v>
      </c>
      <c r="G42" s="9">
        <v>9.0277777777777787E-3</v>
      </c>
      <c r="H42" s="8">
        <v>0</v>
      </c>
      <c r="I42" s="8">
        <v>189</v>
      </c>
      <c r="J42" s="8">
        <v>0</v>
      </c>
      <c r="K42" s="10">
        <v>100</v>
      </c>
    </row>
    <row r="43" spans="1:11" ht="15.75" x14ac:dyDescent="0.25">
      <c r="A43" s="7">
        <v>35</v>
      </c>
      <c r="B43" s="15" t="s">
        <v>50</v>
      </c>
      <c r="C43" s="8">
        <v>0</v>
      </c>
      <c r="D43" s="8">
        <v>71</v>
      </c>
      <c r="E43" s="8">
        <v>71</v>
      </c>
      <c r="F43" s="8">
        <v>71</v>
      </c>
      <c r="G43" s="9">
        <v>1.3194444444444444E-2</v>
      </c>
      <c r="H43" s="8">
        <v>0</v>
      </c>
      <c r="I43" s="8">
        <v>71</v>
      </c>
      <c r="J43" s="8">
        <v>0</v>
      </c>
      <c r="K43" s="10">
        <v>100</v>
      </c>
    </row>
    <row r="44" spans="1:11" ht="15.75" x14ac:dyDescent="0.25">
      <c r="A44" s="7">
        <v>36</v>
      </c>
      <c r="B44" s="15" t="s">
        <v>51</v>
      </c>
      <c r="C44" s="8">
        <v>0</v>
      </c>
      <c r="D44" s="8">
        <v>40</v>
      </c>
      <c r="E44" s="8">
        <v>40</v>
      </c>
      <c r="F44" s="8">
        <v>40</v>
      </c>
      <c r="G44" s="9">
        <v>1.2499999999999999E-2</v>
      </c>
      <c r="H44" s="8">
        <v>0</v>
      </c>
      <c r="I44" s="8">
        <v>40</v>
      </c>
      <c r="J44" s="8">
        <v>0</v>
      </c>
      <c r="K44" s="10">
        <v>100</v>
      </c>
    </row>
    <row r="45" spans="1:11" ht="15.75" x14ac:dyDescent="0.25">
      <c r="A45" s="7">
        <v>37</v>
      </c>
      <c r="B45" s="15" t="s">
        <v>52</v>
      </c>
      <c r="C45" s="8">
        <v>0</v>
      </c>
      <c r="D45" s="8">
        <v>79</v>
      </c>
      <c r="E45" s="8">
        <v>79</v>
      </c>
      <c r="F45" s="8">
        <v>79</v>
      </c>
      <c r="G45" s="9">
        <v>6.9444444444444441E-3</v>
      </c>
      <c r="H45" s="8">
        <v>0</v>
      </c>
      <c r="I45" s="8">
        <v>79</v>
      </c>
      <c r="J45" s="8">
        <v>0</v>
      </c>
      <c r="K45" s="10">
        <v>100</v>
      </c>
    </row>
    <row r="46" spans="1:11" ht="15.75" x14ac:dyDescent="0.25">
      <c r="A46" s="7">
        <v>38</v>
      </c>
      <c r="B46" s="15" t="s">
        <v>53</v>
      </c>
      <c r="C46" s="8">
        <v>0</v>
      </c>
      <c r="D46" s="8">
        <v>121</v>
      </c>
      <c r="E46" s="8">
        <v>121</v>
      </c>
      <c r="F46" s="8">
        <v>121</v>
      </c>
      <c r="G46" s="9">
        <v>7.6388888888888886E-3</v>
      </c>
      <c r="H46" s="8">
        <v>0</v>
      </c>
      <c r="I46" s="8">
        <v>121</v>
      </c>
      <c r="J46" s="8">
        <v>0</v>
      </c>
      <c r="K46" s="10">
        <v>100</v>
      </c>
    </row>
    <row r="47" spans="1:11" ht="15.75" x14ac:dyDescent="0.25">
      <c r="A47" s="7">
        <v>39</v>
      </c>
      <c r="B47" s="15" t="s">
        <v>54</v>
      </c>
      <c r="C47" s="8">
        <v>0</v>
      </c>
      <c r="D47" s="8">
        <v>165</v>
      </c>
      <c r="E47" s="8">
        <v>165</v>
      </c>
      <c r="F47" s="8">
        <v>165</v>
      </c>
      <c r="G47" s="9">
        <v>8.3333333333333332E-3</v>
      </c>
      <c r="H47" s="8">
        <v>0</v>
      </c>
      <c r="I47" s="8">
        <v>165</v>
      </c>
      <c r="J47" s="8">
        <v>0</v>
      </c>
      <c r="K47" s="10">
        <v>100</v>
      </c>
    </row>
    <row r="48" spans="1:11" ht="15.75" x14ac:dyDescent="0.25">
      <c r="A48" s="7">
        <v>40</v>
      </c>
      <c r="B48" s="15" t="s">
        <v>55</v>
      </c>
      <c r="C48" s="8">
        <v>0</v>
      </c>
      <c r="D48" s="8">
        <v>341</v>
      </c>
      <c r="E48" s="8">
        <v>341</v>
      </c>
      <c r="F48" s="8">
        <v>341</v>
      </c>
      <c r="G48" s="9">
        <v>9.0277777777777787E-3</v>
      </c>
      <c r="H48" s="8">
        <v>0</v>
      </c>
      <c r="I48" s="8">
        <v>341</v>
      </c>
      <c r="J48" s="8">
        <v>0</v>
      </c>
      <c r="K48" s="10">
        <v>100</v>
      </c>
    </row>
    <row r="49" spans="1:11" ht="15.75" x14ac:dyDescent="0.25">
      <c r="A49" s="7">
        <v>41</v>
      </c>
      <c r="B49" s="15" t="s">
        <v>56</v>
      </c>
      <c r="C49" s="8">
        <v>0</v>
      </c>
      <c r="D49" s="8">
        <v>1247</v>
      </c>
      <c r="E49" s="8">
        <v>1247</v>
      </c>
      <c r="F49" s="8">
        <v>1247</v>
      </c>
      <c r="G49" s="9">
        <v>9.0277777777777787E-3</v>
      </c>
      <c r="H49" s="8">
        <v>0</v>
      </c>
      <c r="I49" s="8">
        <v>1247</v>
      </c>
      <c r="J49" s="8">
        <v>0</v>
      </c>
      <c r="K49" s="10">
        <v>100</v>
      </c>
    </row>
    <row r="50" spans="1:11" ht="15.75" x14ac:dyDescent="0.25">
      <c r="A50" s="7">
        <v>42</v>
      </c>
      <c r="B50" s="15" t="s">
        <v>57</v>
      </c>
      <c r="C50" s="8">
        <v>0</v>
      </c>
      <c r="D50" s="8">
        <v>216</v>
      </c>
      <c r="E50" s="8">
        <v>216</v>
      </c>
      <c r="F50" s="8">
        <v>216</v>
      </c>
      <c r="G50" s="9">
        <v>9.7222222222222224E-3</v>
      </c>
      <c r="H50" s="8">
        <v>0</v>
      </c>
      <c r="I50" s="8">
        <v>216</v>
      </c>
      <c r="J50" s="8">
        <v>0</v>
      </c>
      <c r="K50" s="10">
        <v>100</v>
      </c>
    </row>
    <row r="51" spans="1:11" ht="15.75" x14ac:dyDescent="0.25">
      <c r="A51" s="7">
        <v>43</v>
      </c>
      <c r="B51" s="15" t="s">
        <v>58</v>
      </c>
      <c r="C51" s="8">
        <v>0</v>
      </c>
      <c r="D51" s="8">
        <v>53</v>
      </c>
      <c r="E51" s="8">
        <v>53</v>
      </c>
      <c r="F51" s="8">
        <v>53</v>
      </c>
      <c r="G51" s="9">
        <v>1.3888888888888888E-2</v>
      </c>
      <c r="H51" s="8">
        <v>0</v>
      </c>
      <c r="I51" s="8">
        <v>53</v>
      </c>
      <c r="J51" s="8">
        <v>0</v>
      </c>
      <c r="K51" s="10">
        <v>100</v>
      </c>
    </row>
    <row r="52" spans="1:11" ht="15.75" x14ac:dyDescent="0.25">
      <c r="A52" s="7">
        <v>44</v>
      </c>
      <c r="B52" s="15" t="s">
        <v>59</v>
      </c>
      <c r="C52" s="8">
        <v>0</v>
      </c>
      <c r="D52" s="8">
        <v>1660</v>
      </c>
      <c r="E52" s="8">
        <v>1660</v>
      </c>
      <c r="F52" s="8">
        <v>1660</v>
      </c>
      <c r="G52" s="9">
        <v>7.6388888888888886E-3</v>
      </c>
      <c r="H52" s="8">
        <v>0</v>
      </c>
      <c r="I52" s="8">
        <v>1660</v>
      </c>
      <c r="J52" s="8">
        <v>0</v>
      </c>
      <c r="K52" s="10">
        <v>100</v>
      </c>
    </row>
    <row r="53" spans="1:11" ht="15.75" x14ac:dyDescent="0.25">
      <c r="A53" s="7">
        <v>45</v>
      </c>
      <c r="B53" s="15" t="s">
        <v>60</v>
      </c>
      <c r="C53" s="8">
        <v>0</v>
      </c>
      <c r="D53" s="8">
        <v>163</v>
      </c>
      <c r="E53" s="8">
        <v>163</v>
      </c>
      <c r="F53" s="8">
        <v>163</v>
      </c>
      <c r="G53" s="9">
        <v>6.9444444444444441E-3</v>
      </c>
      <c r="H53" s="8">
        <v>0</v>
      </c>
      <c r="I53" s="8">
        <v>163</v>
      </c>
      <c r="J53" s="8">
        <v>0</v>
      </c>
      <c r="K53" s="10">
        <v>100</v>
      </c>
    </row>
    <row r="54" spans="1:11" s="11" customFormat="1" ht="15.75" x14ac:dyDescent="0.25">
      <c r="A54" s="7">
        <v>46</v>
      </c>
      <c r="B54" s="15" t="s">
        <v>61</v>
      </c>
      <c r="C54" s="8">
        <v>0</v>
      </c>
      <c r="D54" s="8">
        <v>145</v>
      </c>
      <c r="E54" s="8">
        <v>145</v>
      </c>
      <c r="F54" s="8">
        <v>145</v>
      </c>
      <c r="G54" s="9">
        <v>7.6388888888888886E-3</v>
      </c>
      <c r="H54" s="8">
        <v>0</v>
      </c>
      <c r="I54" s="8">
        <v>145</v>
      </c>
      <c r="J54" s="8">
        <v>0</v>
      </c>
      <c r="K54" s="10">
        <v>100</v>
      </c>
    </row>
    <row r="55" spans="1:11" ht="15.75" x14ac:dyDescent="0.25">
      <c r="A55" s="12" t="s">
        <v>62</v>
      </c>
      <c r="B55" s="16"/>
      <c r="C55" s="12">
        <v>0</v>
      </c>
      <c r="D55" s="12">
        <f>SUM(D9:D54)</f>
        <v>12891</v>
      </c>
      <c r="E55" s="12">
        <f>SUM(E9:E54)</f>
        <v>12891</v>
      </c>
      <c r="F55" s="12">
        <f>SUM(F9:F54)</f>
        <v>12891</v>
      </c>
      <c r="G55" s="18"/>
      <c r="H55" s="12">
        <v>0</v>
      </c>
      <c r="I55" s="12">
        <f>SUM(I9:I54)</f>
        <v>12891</v>
      </c>
      <c r="J55" s="12">
        <v>0</v>
      </c>
      <c r="K55" s="12">
        <v>100</v>
      </c>
    </row>
    <row r="57" spans="1:11" x14ac:dyDescent="0.25">
      <c r="G57" s="19"/>
    </row>
  </sheetData>
  <mergeCells count="3">
    <mergeCell ref="A1:K1"/>
    <mergeCell ref="A2:K2"/>
    <mergeCell ref="A3:K3"/>
  </mergeCells>
  <printOptions horizontalCentered="1"/>
  <pageMargins left="0.25" right="0.25" top="0.23" bottom="0.24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D3_Consu-Grevance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APSPDCL</dc:creator>
  <cp:lastModifiedBy>APSPDCL</cp:lastModifiedBy>
  <dcterms:created xsi:type="dcterms:W3CDTF">2019-01-31T14:07:15Z</dcterms:created>
  <dcterms:modified xsi:type="dcterms:W3CDTF">2019-11-06T06:15:56Z</dcterms:modified>
</cp:coreProperties>
</file>